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22.09" sheetId="4" r:id="rId1"/>
  </sheets>
  <definedNames>
    <definedName name="_xlnm.Print_Area" localSheetId="0">'22.09'!$A$1:$L$29</definedName>
  </definedNames>
  <calcPr calcId="124519" refMode="R1C1"/>
</workbook>
</file>

<file path=xl/calcChain.xml><?xml version="1.0" encoding="utf-8"?>
<calcChain xmlns="http://schemas.openxmlformats.org/spreadsheetml/2006/main">
  <c r="L24" i="4"/>
  <c r="K24"/>
  <c r="J24"/>
  <c r="I24"/>
  <c r="H24"/>
  <c r="G24"/>
  <c r="F24"/>
  <c r="E24"/>
  <c r="D24"/>
  <c r="D29" s="1"/>
  <c r="C24"/>
  <c r="J12"/>
  <c r="J29" s="1"/>
  <c r="I12"/>
  <c r="H12"/>
  <c r="G12"/>
  <c r="F12"/>
  <c r="F29" s="1"/>
  <c r="E12"/>
  <c r="K12"/>
  <c r="L12"/>
  <c r="D12"/>
  <c r="C12"/>
  <c r="L28"/>
  <c r="K28"/>
  <c r="J28"/>
  <c r="I28"/>
  <c r="H28"/>
  <c r="G28"/>
  <c r="F28"/>
  <c r="E28"/>
  <c r="D28"/>
  <c r="C28"/>
  <c r="L21"/>
  <c r="K21"/>
  <c r="J21"/>
  <c r="I21"/>
  <c r="H21"/>
  <c r="G21"/>
  <c r="F21"/>
  <c r="E21"/>
  <c r="L16"/>
  <c r="K16"/>
  <c r="J16"/>
  <c r="I16"/>
  <c r="H16"/>
  <c r="G16"/>
  <c r="F16"/>
  <c r="E16"/>
  <c r="D16"/>
  <c r="C16"/>
  <c r="K29"/>
  <c r="C29"/>
  <c r="L9"/>
  <c r="K9"/>
  <c r="J9"/>
  <c r="I9"/>
  <c r="I29" s="1"/>
  <c r="H9"/>
  <c r="H29" s="1"/>
  <c r="G9"/>
  <c r="F9"/>
  <c r="E9"/>
  <c r="G29" l="1"/>
  <c r="E29"/>
  <c r="L29"/>
</calcChain>
</file>

<file path=xl/sharedStrings.xml><?xml version="1.0" encoding="utf-8"?>
<sst xmlns="http://schemas.openxmlformats.org/spreadsheetml/2006/main" count="43" uniqueCount="30">
  <si>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</si>
  <si>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</si>
  <si>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</si>
  <si>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</si>
  <si>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</si>
  <si>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</si>
  <si>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</si>
  <si>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</si>
  <si>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</si>
  <si>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</si>
  <si>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</si>
  <si>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Биточек рыбный, соус белый</t>
  </si>
  <si>
    <t>Макаронные изделия</t>
  </si>
  <si>
    <t>Хлеб ржаной</t>
  </si>
  <si>
    <t>Чай с сахаром</t>
  </si>
  <si>
    <t>итого завтрак:</t>
  </si>
  <si>
    <t xml:space="preserve">ЛАНЧ </t>
  </si>
  <si>
    <t>Бутерброд с маслом и сыром</t>
  </si>
  <si>
    <t>итого ланч</t>
  </si>
  <si>
    <t>ОБЕД</t>
  </si>
  <si>
    <t>Рассольник "Ленинградский"</t>
  </si>
  <si>
    <t xml:space="preserve">Кисель витоминезированный </t>
  </si>
  <si>
    <t>итого обед:</t>
  </si>
  <si>
    <t>ПОЛДНИК</t>
  </si>
  <si>
    <t>Запеканка творожная со сгущ. Молоком</t>
  </si>
  <si>
    <t>итого полдник</t>
  </si>
  <si>
    <t>ИТОГО:</t>
  </si>
  <si>
    <t>Конфета шоколадная</t>
  </si>
  <si>
    <t>Горошек зелёный конс.</t>
  </si>
  <si>
    <t>22 Сентября 2022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</si>
</sst>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8" fillId="0" borderId="1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C3" sqref="C3:D4"/>
    </sheetView>
  </sheetViews>
  <sheetFormatPr defaultColWidth="9.1796875" defaultRowHeight="14.5"/>
  <cols>
    <col min="1" max="1" width="13.26953125" style="1" customWidth="1"/>
    <col min="2" max="2" width="43.54296875" style="1" customWidth="1"/>
    <col min="3" max="10" width="10.26953125" style="1" customWidth="1"/>
    <col min="11" max="11" width="10.7265625" style="1" customWidth="1"/>
    <col min="12" max="12" width="10.26953125" style="1" customWidth="1"/>
    <col min="13" max="16384" width="9.1796875" style="1"/>
  </cols>
  <sheetData>
    <row r="1" spans="1:12">
      <c r="C1" s="29" t="s">
        <v>29</v>
      </c>
      <c r="D1" s="29"/>
      <c r="E1" s="30"/>
      <c r="F1" s="30"/>
      <c r="G1" s="30"/>
      <c r="H1" s="30"/>
      <c r="I1" s="30"/>
      <c r="J1" s="30"/>
      <c r="K1" s="30"/>
      <c r="L1" s="30"/>
    </row>
    <row r="2" spans="1:12"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30" customHeight="1">
      <c r="A3" s="32" t="s">
        <v>0</v>
      </c>
      <c r="B3" s="34" t="s">
        <v>1</v>
      </c>
      <c r="C3" s="36" t="s">
        <v>2</v>
      </c>
      <c r="D3" s="37"/>
      <c r="E3" s="40" t="s">
        <v>3</v>
      </c>
      <c r="F3" s="41"/>
      <c r="G3" s="41"/>
      <c r="H3" s="41"/>
      <c r="I3" s="41"/>
      <c r="J3" s="42"/>
      <c r="K3" s="36" t="s">
        <v>4</v>
      </c>
      <c r="L3" s="37"/>
    </row>
    <row r="4" spans="1:12" ht="15">
      <c r="A4" s="33"/>
      <c r="B4" s="35"/>
      <c r="C4" s="38"/>
      <c r="D4" s="39"/>
      <c r="E4" s="43" t="s">
        <v>5</v>
      </c>
      <c r="F4" s="44"/>
      <c r="G4" s="43" t="s">
        <v>6</v>
      </c>
      <c r="H4" s="44"/>
      <c r="I4" s="43" t="s">
        <v>7</v>
      </c>
      <c r="J4" s="44"/>
      <c r="K4" s="38"/>
      <c r="L4" s="39"/>
    </row>
    <row r="5" spans="1:12" ht="1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11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12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13">
        <v>13003</v>
      </c>
      <c r="B9" s="14" t="s">
        <v>13</v>
      </c>
      <c r="C9" s="13">
        <v>30</v>
      </c>
      <c r="D9" s="13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5">
        <v>411</v>
      </c>
      <c r="B10" s="16" t="s">
        <v>14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5"/>
      <c r="B11" s="16" t="s">
        <v>27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1" customFormat="1">
      <c r="A12" s="17"/>
      <c r="B12" s="18" t="s">
        <v>15</v>
      </c>
      <c r="C12" s="19">
        <f t="shared" ref="C12:L12" si="0">SUM(C7:C11)</f>
        <v>520</v>
      </c>
      <c r="D12" s="19">
        <f t="shared" si="0"/>
        <v>540</v>
      </c>
      <c r="E12" s="20">
        <f t="shared" si="0"/>
        <v>28.31</v>
      </c>
      <c r="F12" s="20">
        <f t="shared" si="0"/>
        <v>29.2</v>
      </c>
      <c r="G12" s="20">
        <f t="shared" si="0"/>
        <v>21.03</v>
      </c>
      <c r="H12" s="20">
        <f t="shared" si="0"/>
        <v>21.34</v>
      </c>
      <c r="I12" s="20">
        <f t="shared" si="0"/>
        <v>82.92</v>
      </c>
      <c r="J12" s="20">
        <f t="shared" si="0"/>
        <v>85.52000000000001</v>
      </c>
      <c r="K12" s="20">
        <f t="shared" si="0"/>
        <v>575.64</v>
      </c>
      <c r="L12" s="20">
        <f t="shared" si="0"/>
        <v>581.44000000000005</v>
      </c>
    </row>
    <row r="13" spans="1:12" ht="15.5">
      <c r="A13" s="5"/>
      <c r="B13" s="6" t="s">
        <v>16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13">
        <v>3</v>
      </c>
      <c r="B14" s="9" t="s">
        <v>17</v>
      </c>
      <c r="C14" s="13">
        <v>60</v>
      </c>
      <c r="D14" s="13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5">
        <v>411</v>
      </c>
      <c r="B15" s="16" t="s">
        <v>14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1" customFormat="1">
      <c r="A16" s="17"/>
      <c r="B16" s="18" t="s">
        <v>18</v>
      </c>
      <c r="C16" s="22">
        <f t="shared" ref="C16:L16" si="1">SUM(C14:C15)</f>
        <v>240</v>
      </c>
      <c r="D16" s="22">
        <f t="shared" si="1"/>
        <v>260</v>
      </c>
      <c r="E16" s="20">
        <f t="shared" si="1"/>
        <v>15.809999999999999</v>
      </c>
      <c r="F16" s="20">
        <f t="shared" si="1"/>
        <v>16.7</v>
      </c>
      <c r="G16" s="20">
        <f t="shared" si="1"/>
        <v>11.65</v>
      </c>
      <c r="H16" s="20">
        <f t="shared" si="1"/>
        <v>11.96</v>
      </c>
      <c r="I16" s="20">
        <f t="shared" si="1"/>
        <v>41.9</v>
      </c>
      <c r="J16" s="20">
        <f t="shared" si="1"/>
        <v>44.5</v>
      </c>
      <c r="K16" s="20">
        <f t="shared" si="1"/>
        <v>217.10000000000002</v>
      </c>
      <c r="L16" s="20">
        <f t="shared" si="1"/>
        <v>222.9</v>
      </c>
    </row>
    <row r="17" spans="1:12" ht="15.5">
      <c r="A17" s="5"/>
      <c r="B17" s="6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13"/>
      <c r="B18" s="9" t="s">
        <v>20</v>
      </c>
      <c r="C18" s="13">
        <v>200</v>
      </c>
      <c r="D18" s="13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11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12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13">
        <v>13003</v>
      </c>
      <c r="B21" s="14" t="s">
        <v>13</v>
      </c>
      <c r="C21" s="13">
        <v>30</v>
      </c>
      <c r="D21" s="13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21</v>
      </c>
      <c r="C22" s="13">
        <v>180</v>
      </c>
      <c r="D22" s="13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/>
      <c r="B23" s="9" t="s">
        <v>28</v>
      </c>
      <c r="C23" s="13">
        <v>60</v>
      </c>
      <c r="D23" s="13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1" customFormat="1">
      <c r="A24" s="17"/>
      <c r="B24" s="18" t="s">
        <v>22</v>
      </c>
      <c r="C24" s="22">
        <f t="shared" ref="C24:L24" si="2">SUM(C18:C23)</f>
        <v>730</v>
      </c>
      <c r="D24" s="22">
        <f t="shared" si="2"/>
        <v>820</v>
      </c>
      <c r="E24" s="20">
        <f t="shared" si="2"/>
        <v>23.080000000000002</v>
      </c>
      <c r="F24" s="20">
        <f t="shared" si="2"/>
        <v>24</v>
      </c>
      <c r="G24" s="20">
        <f t="shared" si="2"/>
        <v>16.46</v>
      </c>
      <c r="H24" s="20">
        <f t="shared" si="2"/>
        <v>17.779999999999998</v>
      </c>
      <c r="I24" s="20">
        <f t="shared" si="2"/>
        <v>80.789999999999992</v>
      </c>
      <c r="J24" s="20">
        <f t="shared" si="2"/>
        <v>85.61999999999999</v>
      </c>
      <c r="K24" s="20">
        <f t="shared" si="2"/>
        <v>614.04</v>
      </c>
      <c r="L24" s="20">
        <f t="shared" si="2"/>
        <v>651.44000000000005</v>
      </c>
    </row>
    <row r="25" spans="1:12" ht="15.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13">
        <v>251</v>
      </c>
      <c r="B26" s="9" t="s">
        <v>24</v>
      </c>
      <c r="C26" s="13">
        <v>90</v>
      </c>
      <c r="D26" s="13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14</v>
      </c>
      <c r="C27" s="13">
        <v>180</v>
      </c>
      <c r="D27" s="13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1" customFormat="1">
      <c r="A28" s="17"/>
      <c r="B28" s="18" t="s">
        <v>25</v>
      </c>
      <c r="C28" s="22">
        <f t="shared" ref="C28:L28" si="3">SUM(C26:C27)</f>
        <v>270</v>
      </c>
      <c r="D28" s="22">
        <f t="shared" si="3"/>
        <v>290</v>
      </c>
      <c r="E28" s="22">
        <f t="shared" si="3"/>
        <v>18.18</v>
      </c>
      <c r="F28" s="22">
        <f t="shared" si="3"/>
        <v>18.2</v>
      </c>
      <c r="G28" s="22">
        <f t="shared" si="3"/>
        <v>12.18</v>
      </c>
      <c r="H28" s="22">
        <f t="shared" si="3"/>
        <v>12.2</v>
      </c>
      <c r="I28" s="22">
        <f t="shared" si="3"/>
        <v>37.07</v>
      </c>
      <c r="J28" s="22">
        <f t="shared" si="3"/>
        <v>39.299999999999997</v>
      </c>
      <c r="K28" s="22">
        <f t="shared" si="3"/>
        <v>347</v>
      </c>
      <c r="L28" s="22">
        <f t="shared" si="3"/>
        <v>358</v>
      </c>
    </row>
    <row r="29" spans="1:12" s="27" customFormat="1" ht="18.5">
      <c r="A29" s="23"/>
      <c r="B29" s="24" t="s">
        <v>26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22.09</vt:lpstr>
      <vt:lpstr>'22.09'!Область_печати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2022-09-22T10:23:01Z</dcterms:modified>
</cp:coreProperties>
</file>